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1"/>
  </bookViews>
  <sheets>
    <sheet name="отчет на 01.01.2020" sheetId="1" r:id="rId1"/>
    <sheet name="Расшифровка на 01.01.2020 " sheetId="2" r:id="rId2"/>
  </sheets>
  <definedNames/>
  <calcPr fullCalcOnLoad="1"/>
</workbook>
</file>

<file path=xl/sharedStrings.xml><?xml version="1.0" encoding="utf-8"?>
<sst xmlns="http://schemas.openxmlformats.org/spreadsheetml/2006/main" count="89" uniqueCount="48">
  <si>
    <t>О Т Ч Е Т</t>
  </si>
  <si>
    <t xml:space="preserve">                                                 о расходовании средств резервного фонда 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</si>
  <si>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</si>
  <si>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</si>
  <si>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</si>
  <si>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</si>
  <si>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</si>
  <si>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</si>
  <si>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Сумма,              тыс. руб.</t>
  </si>
  <si>
    <t>РАСШИФРОВКА к отчету</t>
  </si>
  <si>
    <t>Наименование получателя средств резервного фонда</t>
  </si>
  <si>
    <t>Распоряжение главы МО района</t>
  </si>
  <si>
    <t>Цель выделения средств</t>
  </si>
  <si>
    <t>Выделено по распоряжению</t>
  </si>
  <si>
    <t>Сумма (тыс.руб.)</t>
  </si>
  <si>
    <t>Номер</t>
  </si>
  <si>
    <t>Дата принятия</t>
  </si>
  <si>
    <t>ВСЕГО:</t>
  </si>
  <si>
    <t xml:space="preserve">                                    администрации муниципального образования "Плесецкий район" </t>
  </si>
  <si>
    <t>о расходовании средств резервного фонда администрации муниципального</t>
  </si>
  <si>
    <t>07</t>
  </si>
  <si>
    <t>55 0 00 00000</t>
  </si>
  <si>
    <t>55 0 00 81400</t>
  </si>
  <si>
    <t>Резервный фонд</t>
  </si>
  <si>
    <t>Резервный фонд администрации муниципального образования</t>
  </si>
  <si>
    <t>Итого по управлению образования</t>
  </si>
  <si>
    <t>к решению Собрания депутатов</t>
  </si>
  <si>
    <t>МО "Плесецкий муниципальный район"</t>
  </si>
  <si>
    <t>на  1 января 2020 года</t>
  </si>
  <si>
    <t>образования "Плесецкий район" на 01 января 2020 года</t>
  </si>
  <si>
    <t>Администрация муниципального образования "Плесецкий район"</t>
  </si>
  <si>
    <t>098</t>
  </si>
  <si>
    <t>01</t>
  </si>
  <si>
    <t>13</t>
  </si>
  <si>
    <t>Другие общегосударственные вопросы</t>
  </si>
  <si>
    <t>Социальное обеспечение и иные выплаты населению</t>
  </si>
  <si>
    <t>Обеспечение проведения выборов и референдумов</t>
  </si>
  <si>
    <t>Иные бюджетные ассигнования</t>
  </si>
  <si>
    <t>Специальные расходы</t>
  </si>
  <si>
    <t>ОБЩЕГОСУДАРСТВЕНННЫЕ ВОПРОСЫ</t>
  </si>
  <si>
    <t>Для подготовки и проведения досрочных выборов депутатов представительного органа муниципального образования "Тарасовское" Плесецкого муниципального района Архангельской области.</t>
  </si>
  <si>
    <t>Для оказания материальной помощи Кычину И.П. в связи с потерей имущества в результате пожара в доме 5 по улице Алексеева поселка Обозерский.</t>
  </si>
  <si>
    <t>ИТОГО по Администрация муниципального образования "Плесецкий район"</t>
  </si>
  <si>
    <t>Иные выплаты населению</t>
  </si>
  <si>
    <t>Для оказания материальной помощи семье Воловой Н.Н., в связи с потерей имущества в результате пожара в частном жилом доме, расположенном по адресу Плесецкий арйон, поселок Самодед, улица Комсомольская, дом 19.</t>
  </si>
  <si>
    <t>Для оказания материальной помощи семьям Бородулиной Л.В., Нечаевой Н.П., Частухиной Л.В., в связи с потерей имущества в результате пожара в доме 6 по улице Центральная поселка Улитино</t>
  </si>
  <si>
    <t>Приложение № 16</t>
  </si>
  <si>
    <t>от   июня 2020 года 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</si>
</sst>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0_р_."/>
    <numFmt numFmtId="174" formatCode="0.0"/>
    <numFmt numFmtId="175" formatCode="#,##0.0_р_.;\-#,##0.0_р_."/>
    <numFmt numFmtId="176" formatCode="_-* #,##0.0_р_._-;\-* #,##0.0_р_._-;_-* &quot;-&quot;??_р_._-;_-@_-"/>
    <numFmt numFmtId="177" formatCode="_(* #,##0.00_);_(* \(#,##0.00\);_(* &quot;-&quot;??_);_(@_)"/>
  </numFmts>
  <fonts count="47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justify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vertical="center"/>
    </xf>
    <xf numFmtId="173" fontId="6" fillId="34" borderId="10" xfId="58" applyNumberFormat="1" applyFont="1" applyFill="1" applyBorder="1" applyAlignment="1">
      <alignment vertical="center"/>
    </xf>
    <xf numFmtId="174" fontId="7" fillId="34" borderId="10" xfId="58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vertical="center"/>
    </xf>
    <xf numFmtId="174" fontId="0" fillId="0" borderId="0" xfId="0" applyNumberFormat="1" applyAlignment="1">
      <alignment/>
    </xf>
    <xf numFmtId="0" fontId="3" fillId="0" borderId="11" xfId="58" applyNumberFormat="1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/>
    </xf>
    <xf numFmtId="0" fontId="3" fillId="0" borderId="0" xfId="58" applyNumberFormat="1" applyFont="1" applyFill="1" applyBorder="1" applyAlignment="1">
      <alignment horizontal="justify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4" fontId="7" fillId="0" borderId="1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8.125" style="0" customWidth="1"/>
    <col min="5" max="5" width="12.875" style="0" customWidth="1"/>
    <col min="7" max="7" width="11.00390625" style="0" customWidth="1"/>
  </cols>
  <sheetData>
    <row r="1" spans="4:7" ht="12.75">
      <c r="D1" s="76"/>
      <c r="E1" s="76"/>
      <c r="F1" s="82" t="s">
        <v>46</v>
      </c>
      <c r="G1" s="82"/>
    </row>
    <row r="2" spans="4:7" ht="12.75">
      <c r="D2" s="82" t="s">
        <v>26</v>
      </c>
      <c r="E2" s="82"/>
      <c r="F2" s="82"/>
      <c r="G2" s="82"/>
    </row>
    <row r="3" spans="4:7" ht="12.75">
      <c r="D3" s="82" t="s">
        <v>27</v>
      </c>
      <c r="E3" s="82"/>
      <c r="F3" s="82"/>
      <c r="G3" s="82"/>
    </row>
    <row r="4" spans="4:7" ht="12.75">
      <c r="D4" s="82" t="s">
        <v>47</v>
      </c>
      <c r="E4" s="82"/>
      <c r="F4" s="82"/>
      <c r="G4" s="82"/>
    </row>
    <row r="5" spans="4:7" ht="12.75">
      <c r="D5" s="53"/>
      <c r="E5" s="53"/>
      <c r="F5" s="53"/>
      <c r="G5" s="53"/>
    </row>
    <row r="6" spans="4:7" ht="12.75">
      <c r="D6" s="53"/>
      <c r="E6" s="53"/>
      <c r="F6" s="53"/>
      <c r="G6" s="53"/>
    </row>
    <row r="8" spans="1:7" ht="15.75">
      <c r="A8" s="79" t="s">
        <v>0</v>
      </c>
      <c r="B8" s="79"/>
      <c r="C8" s="79"/>
      <c r="D8" s="79"/>
      <c r="E8" s="79"/>
      <c r="F8" s="79"/>
      <c r="G8" s="79"/>
    </row>
    <row r="9" spans="1:7" ht="15.75">
      <c r="A9" s="80" t="s">
        <v>1</v>
      </c>
      <c r="B9" s="80"/>
      <c r="C9" s="80"/>
      <c r="D9" s="80"/>
      <c r="E9" s="80"/>
      <c r="F9" s="80"/>
      <c r="G9" s="80"/>
    </row>
    <row r="10" spans="1:7" ht="15.75">
      <c r="A10" s="80" t="s">
        <v>18</v>
      </c>
      <c r="B10" s="80"/>
      <c r="C10" s="80"/>
      <c r="D10" s="80"/>
      <c r="E10" s="80"/>
      <c r="F10" s="80"/>
      <c r="G10" s="80"/>
    </row>
    <row r="11" spans="1:7" ht="14.25">
      <c r="A11" s="81" t="s">
        <v>28</v>
      </c>
      <c r="B11" s="81"/>
      <c r="C11" s="81"/>
      <c r="D11" s="81"/>
      <c r="E11" s="81"/>
      <c r="F11" s="81"/>
      <c r="G11" s="81"/>
    </row>
    <row r="12" spans="1:7" ht="14.25">
      <c r="A12" s="4"/>
      <c r="B12" s="3"/>
      <c r="C12" s="4"/>
      <c r="D12" s="4"/>
      <c r="E12" s="4"/>
      <c r="F12" s="3"/>
      <c r="G12" s="3"/>
    </row>
    <row r="13" spans="1:7" ht="12.75">
      <c r="A13" s="1"/>
      <c r="B13" s="2"/>
      <c r="C13" s="1"/>
      <c r="D13" s="1"/>
      <c r="E13" s="1"/>
      <c r="F13" s="2"/>
      <c r="G13" s="2"/>
    </row>
    <row r="14" spans="1:7" ht="12.75" customHeight="1">
      <c r="A14" s="77" t="s">
        <v>2</v>
      </c>
      <c r="B14" s="77" t="s">
        <v>3</v>
      </c>
      <c r="C14" s="77" t="s">
        <v>4</v>
      </c>
      <c r="D14" s="77" t="s">
        <v>5</v>
      </c>
      <c r="E14" s="77" t="s">
        <v>6</v>
      </c>
      <c r="F14" s="77" t="s">
        <v>7</v>
      </c>
      <c r="G14" s="77" t="s">
        <v>8</v>
      </c>
    </row>
    <row r="15" spans="1:7" ht="12.75">
      <c r="A15" s="78"/>
      <c r="B15" s="78"/>
      <c r="C15" s="78"/>
      <c r="D15" s="78"/>
      <c r="E15" s="78"/>
      <c r="F15" s="78"/>
      <c r="G15" s="78"/>
    </row>
    <row r="16" spans="1:7" ht="34.5" customHeight="1">
      <c r="A16" s="48" t="s">
        <v>30</v>
      </c>
      <c r="B16" s="49"/>
      <c r="C16" s="49"/>
      <c r="D16" s="49"/>
      <c r="E16" s="49"/>
      <c r="F16" s="49"/>
      <c r="G16" s="49"/>
    </row>
    <row r="17" spans="1:7" ht="19.5" customHeight="1">
      <c r="A17" s="50" t="s">
        <v>39</v>
      </c>
      <c r="B17" s="55" t="s">
        <v>31</v>
      </c>
      <c r="C17" s="55" t="s">
        <v>32</v>
      </c>
      <c r="D17" s="55"/>
      <c r="E17" s="55"/>
      <c r="F17" s="43"/>
      <c r="G17" s="56">
        <f>G18+G23</f>
        <v>300</v>
      </c>
    </row>
    <row r="18" spans="1:7" ht="25.5">
      <c r="A18" s="74" t="s">
        <v>36</v>
      </c>
      <c r="B18" s="55" t="s">
        <v>31</v>
      </c>
      <c r="C18" s="55" t="s">
        <v>32</v>
      </c>
      <c r="D18" s="55" t="s">
        <v>20</v>
      </c>
      <c r="E18" s="55"/>
      <c r="F18" s="43"/>
      <c r="G18" s="56">
        <f>G19</f>
        <v>90</v>
      </c>
    </row>
    <row r="19" spans="1:7" ht="15.75" customHeight="1">
      <c r="A19" s="75" t="s">
        <v>23</v>
      </c>
      <c r="B19" s="55" t="s">
        <v>31</v>
      </c>
      <c r="C19" s="55" t="s">
        <v>32</v>
      </c>
      <c r="D19" s="55" t="s">
        <v>20</v>
      </c>
      <c r="E19" s="55" t="s">
        <v>21</v>
      </c>
      <c r="F19" s="43"/>
      <c r="G19" s="56">
        <f>G20</f>
        <v>90</v>
      </c>
    </row>
    <row r="20" spans="1:7" ht="27" customHeight="1">
      <c r="A20" s="74" t="s">
        <v>24</v>
      </c>
      <c r="B20" s="55" t="s">
        <v>31</v>
      </c>
      <c r="C20" s="55" t="s">
        <v>32</v>
      </c>
      <c r="D20" s="55" t="s">
        <v>20</v>
      </c>
      <c r="E20" s="55" t="s">
        <v>22</v>
      </c>
      <c r="F20" s="43"/>
      <c r="G20" s="56">
        <f>G22</f>
        <v>90</v>
      </c>
    </row>
    <row r="21" spans="1:7" ht="21" customHeight="1">
      <c r="A21" s="74" t="s">
        <v>37</v>
      </c>
      <c r="B21" s="55" t="s">
        <v>31</v>
      </c>
      <c r="C21" s="55" t="s">
        <v>32</v>
      </c>
      <c r="D21" s="55" t="s">
        <v>20</v>
      </c>
      <c r="E21" s="55" t="s">
        <v>22</v>
      </c>
      <c r="F21" s="43">
        <v>800</v>
      </c>
      <c r="G21" s="56">
        <f>G22</f>
        <v>90</v>
      </c>
    </row>
    <row r="22" spans="1:7" ht="18" customHeight="1">
      <c r="A22" s="74" t="s">
        <v>38</v>
      </c>
      <c r="B22" s="55" t="s">
        <v>31</v>
      </c>
      <c r="C22" s="55" t="s">
        <v>32</v>
      </c>
      <c r="D22" s="55" t="s">
        <v>20</v>
      </c>
      <c r="E22" s="55" t="s">
        <v>22</v>
      </c>
      <c r="F22" s="43">
        <v>880</v>
      </c>
      <c r="G22" s="56">
        <v>90</v>
      </c>
    </row>
    <row r="23" spans="1:7" ht="21" customHeight="1">
      <c r="A23" s="50" t="s">
        <v>34</v>
      </c>
      <c r="B23" s="55" t="s">
        <v>31</v>
      </c>
      <c r="C23" s="55" t="s">
        <v>32</v>
      </c>
      <c r="D23" s="55" t="s">
        <v>33</v>
      </c>
      <c r="E23" s="55"/>
      <c r="F23" s="43"/>
      <c r="G23" s="56">
        <f>G24</f>
        <v>210</v>
      </c>
    </row>
    <row r="24" spans="1:7" ht="25.5" customHeight="1">
      <c r="A24" s="47" t="s">
        <v>23</v>
      </c>
      <c r="B24" s="55" t="s">
        <v>31</v>
      </c>
      <c r="C24" s="55" t="s">
        <v>32</v>
      </c>
      <c r="D24" s="55" t="s">
        <v>33</v>
      </c>
      <c r="E24" s="55" t="s">
        <v>21</v>
      </c>
      <c r="F24" s="43"/>
      <c r="G24" s="56">
        <f>G25</f>
        <v>210</v>
      </c>
    </row>
    <row r="25" spans="1:7" ht="27" customHeight="1">
      <c r="A25" s="47" t="s">
        <v>24</v>
      </c>
      <c r="B25" s="55" t="s">
        <v>31</v>
      </c>
      <c r="C25" s="55" t="s">
        <v>32</v>
      </c>
      <c r="D25" s="55" t="s">
        <v>33</v>
      </c>
      <c r="E25" s="55" t="s">
        <v>22</v>
      </c>
      <c r="F25" s="43"/>
      <c r="G25" s="56">
        <f>G27</f>
        <v>210</v>
      </c>
    </row>
    <row r="26" spans="1:7" ht="28.5" customHeight="1">
      <c r="A26" s="47" t="s">
        <v>35</v>
      </c>
      <c r="B26" s="55" t="s">
        <v>31</v>
      </c>
      <c r="C26" s="55" t="s">
        <v>32</v>
      </c>
      <c r="D26" s="55" t="s">
        <v>33</v>
      </c>
      <c r="E26" s="55" t="s">
        <v>22</v>
      </c>
      <c r="F26" s="43">
        <v>300</v>
      </c>
      <c r="G26" s="56">
        <v>210</v>
      </c>
    </row>
    <row r="27" spans="1:7" ht="22.5" customHeight="1">
      <c r="A27" s="63" t="s">
        <v>43</v>
      </c>
      <c r="B27" s="55" t="s">
        <v>31</v>
      </c>
      <c r="C27" s="55" t="s">
        <v>32</v>
      </c>
      <c r="D27" s="55" t="s">
        <v>33</v>
      </c>
      <c r="E27" s="55" t="s">
        <v>22</v>
      </c>
      <c r="F27" s="43">
        <v>360</v>
      </c>
      <c r="G27" s="56">
        <v>210</v>
      </c>
    </row>
    <row r="28" spans="1:7" ht="15" customHeight="1">
      <c r="A28" s="51" t="s">
        <v>25</v>
      </c>
      <c r="B28" s="54"/>
      <c r="C28" s="54"/>
      <c r="D28" s="54"/>
      <c r="E28" s="54"/>
      <c r="F28" s="52"/>
      <c r="G28" s="57">
        <f>G22+G27</f>
        <v>300</v>
      </c>
    </row>
    <row r="29" spans="1:7" ht="12.75">
      <c r="A29" s="19" t="s">
        <v>17</v>
      </c>
      <c r="B29" s="20"/>
      <c r="C29" s="21"/>
      <c r="D29" s="21"/>
      <c r="E29" s="21"/>
      <c r="F29" s="20"/>
      <c r="G29" s="58">
        <f>G28</f>
        <v>300</v>
      </c>
    </row>
    <row r="30" spans="1:7" ht="12.75" hidden="1">
      <c r="A30" s="22"/>
      <c r="B30" s="23"/>
      <c r="C30" s="24"/>
      <c r="D30" s="25"/>
      <c r="E30" s="26"/>
      <c r="F30" s="25"/>
      <c r="G30" s="59"/>
    </row>
    <row r="31" spans="1:7" ht="13.5" hidden="1">
      <c r="A31" s="27"/>
      <c r="B31" s="23"/>
      <c r="C31" s="18"/>
      <c r="D31" s="18"/>
      <c r="E31" s="28"/>
      <c r="F31" s="29"/>
      <c r="G31" s="59"/>
    </row>
    <row r="32" spans="1:7" ht="12.75" hidden="1">
      <c r="A32" s="39"/>
      <c r="B32" s="23"/>
      <c r="C32" s="18"/>
      <c r="D32" s="18"/>
      <c r="E32" s="5"/>
      <c r="F32" s="29"/>
      <c r="G32" s="59"/>
    </row>
    <row r="33" spans="1:7" ht="12.75" hidden="1">
      <c r="A33" s="36"/>
      <c r="B33" s="23"/>
      <c r="C33" s="18"/>
      <c r="D33" s="18"/>
      <c r="E33" s="5"/>
      <c r="F33" s="29"/>
      <c r="G33" s="59"/>
    </row>
    <row r="34" spans="1:7" ht="37.5" customHeight="1" hidden="1">
      <c r="A34" s="36"/>
      <c r="B34" s="18"/>
      <c r="C34" s="18"/>
      <c r="D34" s="18"/>
      <c r="E34" s="5"/>
      <c r="F34" s="18"/>
      <c r="G34" s="59"/>
    </row>
    <row r="35" spans="1:7" ht="12.75" hidden="1">
      <c r="A35" s="6"/>
      <c r="B35" s="7"/>
      <c r="C35" s="6"/>
      <c r="D35" s="6"/>
      <c r="E35" s="6"/>
      <c r="F35" s="7"/>
      <c r="G35" s="60"/>
    </row>
    <row r="36" spans="1:7" ht="12.75" hidden="1">
      <c r="A36" s="40"/>
      <c r="B36" s="41"/>
      <c r="C36" s="40"/>
      <c r="D36" s="40"/>
      <c r="E36" s="40"/>
      <c r="F36" s="41"/>
      <c r="G36" s="61"/>
    </row>
    <row r="37" ht="12.75">
      <c r="G37" s="62"/>
    </row>
    <row r="43" spans="1:7" ht="12.75">
      <c r="A43" s="64"/>
      <c r="B43" s="65"/>
      <c r="C43" s="66"/>
      <c r="D43" s="66"/>
      <c r="E43" s="67"/>
      <c r="F43" s="66"/>
      <c r="G43" s="68"/>
    </row>
    <row r="44" spans="1:7" ht="12.75">
      <c r="A44" s="69"/>
      <c r="B44" s="65"/>
      <c r="C44" s="66"/>
      <c r="D44" s="66"/>
      <c r="E44" s="67"/>
      <c r="F44" s="66"/>
      <c r="G44" s="68"/>
    </row>
    <row r="45" spans="1:7" ht="12.75">
      <c r="A45" s="70"/>
      <c r="B45" s="65"/>
      <c r="C45" s="66"/>
      <c r="D45" s="66"/>
      <c r="E45" s="67"/>
      <c r="F45" s="66"/>
      <c r="G45" s="68"/>
    </row>
    <row r="46" spans="1:7" ht="12.75">
      <c r="A46" s="70"/>
      <c r="B46" s="64"/>
      <c r="C46" s="64"/>
      <c r="D46" s="64"/>
      <c r="E46" s="64"/>
      <c r="F46" s="64"/>
      <c r="G46" s="64"/>
    </row>
    <row r="47" spans="1:7" ht="12.75">
      <c r="A47" s="64"/>
      <c r="B47" s="64"/>
      <c r="C47" s="64"/>
      <c r="D47" s="64"/>
      <c r="E47" s="64"/>
      <c r="F47" s="64"/>
      <c r="G47" s="64"/>
    </row>
    <row r="48" spans="1:7" ht="12.75">
      <c r="A48" s="64"/>
      <c r="B48" s="64"/>
      <c r="C48" s="64"/>
      <c r="D48" s="64"/>
      <c r="E48" s="64"/>
      <c r="F48" s="64"/>
      <c r="G48" s="64"/>
    </row>
    <row r="49" spans="1:7" ht="12.75">
      <c r="A49" s="64"/>
      <c r="B49" s="64"/>
      <c r="C49" s="64"/>
      <c r="D49" s="64"/>
      <c r="E49" s="64"/>
      <c r="F49" s="64"/>
      <c r="G49" s="64"/>
    </row>
    <row r="50" spans="1:7" ht="12.75">
      <c r="A50" s="64"/>
      <c r="B50" s="64"/>
      <c r="C50" s="64"/>
      <c r="D50" s="64"/>
      <c r="E50" s="64"/>
      <c r="F50" s="64"/>
      <c r="G50" s="64"/>
    </row>
    <row r="51" spans="1:7" ht="12.75">
      <c r="A51" s="64"/>
      <c r="B51" s="64"/>
      <c r="C51" s="64"/>
      <c r="D51" s="64"/>
      <c r="E51" s="64"/>
      <c r="F51" s="64"/>
      <c r="G51" s="64"/>
    </row>
    <row r="52" spans="1:7" ht="12.75">
      <c r="A52" s="64"/>
      <c r="B52" s="64"/>
      <c r="C52" s="64"/>
      <c r="D52" s="64"/>
      <c r="E52" s="64"/>
      <c r="F52" s="64"/>
      <c r="G52" s="64"/>
    </row>
    <row r="53" spans="1:7" ht="12.75">
      <c r="A53" s="64"/>
      <c r="B53" s="64"/>
      <c r="C53" s="64"/>
      <c r="D53" s="64"/>
      <c r="E53" s="64"/>
      <c r="F53" s="64"/>
      <c r="G53" s="64"/>
    </row>
    <row r="54" spans="1:7" ht="12.75">
      <c r="A54" s="64"/>
      <c r="B54" s="64"/>
      <c r="C54" s="64"/>
      <c r="D54" s="64"/>
      <c r="E54" s="64"/>
      <c r="F54" s="64"/>
      <c r="G54" s="64"/>
    </row>
    <row r="55" spans="1:7" ht="12.75">
      <c r="A55" s="64"/>
      <c r="B55" s="64"/>
      <c r="C55" s="64"/>
      <c r="D55" s="64"/>
      <c r="E55" s="64"/>
      <c r="F55" s="64"/>
      <c r="G55" s="64"/>
    </row>
    <row r="56" spans="1:7" ht="12.75">
      <c r="A56" s="64"/>
      <c r="B56" s="64"/>
      <c r="C56" s="64"/>
      <c r="D56" s="64"/>
      <c r="E56" s="64"/>
      <c r="F56" s="64"/>
      <c r="G56" s="64"/>
    </row>
    <row r="57" spans="1:7" ht="12.75">
      <c r="A57" s="64"/>
      <c r="B57" s="64"/>
      <c r="C57" s="64"/>
      <c r="D57" s="64"/>
      <c r="E57" s="64"/>
      <c r="F57" s="64"/>
      <c r="G57" s="64"/>
    </row>
    <row r="58" spans="1:7" ht="12.75">
      <c r="A58" s="64"/>
      <c r="B58" s="64"/>
      <c r="C58" s="64"/>
      <c r="D58" s="64"/>
      <c r="E58" s="64"/>
      <c r="F58" s="64"/>
      <c r="G58" s="64"/>
    </row>
    <row r="59" spans="1:7" ht="12.75">
      <c r="A59" s="64"/>
      <c r="B59" s="64"/>
      <c r="C59" s="64"/>
      <c r="D59" s="64"/>
      <c r="E59" s="64"/>
      <c r="F59" s="64"/>
      <c r="G59" s="64"/>
    </row>
    <row r="60" spans="1:7" ht="12.75">
      <c r="A60" s="64"/>
      <c r="B60" s="64"/>
      <c r="C60" s="64"/>
      <c r="D60" s="64"/>
      <c r="E60" s="64"/>
      <c r="F60" s="64"/>
      <c r="G60" s="64"/>
    </row>
    <row r="61" spans="1:7" ht="12.75">
      <c r="A61" s="64"/>
      <c r="B61" s="64"/>
      <c r="C61" s="64"/>
      <c r="D61" s="64"/>
      <c r="E61" s="64"/>
      <c r="F61" s="64"/>
      <c r="G61" s="64"/>
    </row>
    <row r="62" spans="1:7" ht="12.75">
      <c r="A62" s="64"/>
      <c r="B62" s="64"/>
      <c r="C62" s="64"/>
      <c r="D62" s="64"/>
      <c r="E62" s="64"/>
      <c r="F62" s="64"/>
      <c r="G62" s="64"/>
    </row>
  </sheetData>
  <sheetProtection/>
  <mergeCells count="15">
    <mergeCell ref="F1:G1"/>
    <mergeCell ref="D2:G2"/>
    <mergeCell ref="D3:G3"/>
    <mergeCell ref="D4:G4"/>
    <mergeCell ref="D14:D15"/>
    <mergeCell ref="E14:E15"/>
    <mergeCell ref="A8:G8"/>
    <mergeCell ref="A9:G9"/>
    <mergeCell ref="A10:G10"/>
    <mergeCell ref="A11:G11"/>
    <mergeCell ref="F14:F15"/>
    <mergeCell ref="G14:G15"/>
    <mergeCell ref="A14:A15"/>
    <mergeCell ref="B14:B15"/>
    <mergeCell ref="C14:C15"/>
  </mergeCells>
  <printOptions/>
  <pageMargins left="0.75" right="0.48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25.625" style="0" customWidth="1"/>
    <col min="2" max="2" width="0.12890625" style="0" hidden="1" customWidth="1"/>
    <col min="3" max="3" width="14.875" style="0" hidden="1" customWidth="1"/>
    <col min="4" max="4" width="50.625" style="0" customWidth="1"/>
    <col min="5" max="5" width="0.12890625" style="0" customWidth="1"/>
    <col min="6" max="6" width="14.375" style="0" customWidth="1"/>
  </cols>
  <sheetData>
    <row r="1" spans="1:6" ht="12.75">
      <c r="A1" s="83" t="s">
        <v>9</v>
      </c>
      <c r="B1" s="83"/>
      <c r="C1" s="83"/>
      <c r="D1" s="83"/>
      <c r="E1" s="83"/>
      <c r="F1" s="83"/>
    </row>
    <row r="2" spans="1:6" ht="12.75">
      <c r="A2" s="83" t="s">
        <v>19</v>
      </c>
      <c r="B2" s="83"/>
      <c r="C2" s="83"/>
      <c r="D2" s="83"/>
      <c r="E2" s="83"/>
      <c r="F2" s="83"/>
    </row>
    <row r="3" spans="1:6" ht="12.75">
      <c r="A3" s="83" t="s">
        <v>29</v>
      </c>
      <c r="B3" s="83"/>
      <c r="C3" s="83"/>
      <c r="D3" s="83"/>
      <c r="E3" s="83"/>
      <c r="F3" s="83"/>
    </row>
    <row r="4" spans="1:6" ht="12.75">
      <c r="A4" s="8"/>
      <c r="B4" s="8"/>
      <c r="C4" s="8"/>
      <c r="D4" s="8"/>
      <c r="E4" s="8"/>
      <c r="F4" s="8"/>
    </row>
    <row r="5" spans="1:6" ht="12.75">
      <c r="A5" s="9"/>
      <c r="B5" s="9"/>
      <c r="C5" s="9"/>
      <c r="D5" s="9"/>
      <c r="E5" s="9"/>
      <c r="F5" s="10"/>
    </row>
    <row r="6" spans="1:6" ht="12.75" customHeight="1">
      <c r="A6" s="84" t="s">
        <v>10</v>
      </c>
      <c r="B6" s="86" t="s">
        <v>11</v>
      </c>
      <c r="C6" s="86"/>
      <c r="D6" s="87" t="s">
        <v>12</v>
      </c>
      <c r="E6" s="84" t="s">
        <v>13</v>
      </c>
      <c r="F6" s="87" t="s">
        <v>14</v>
      </c>
    </row>
    <row r="7" spans="1:6" ht="27.75" customHeight="1">
      <c r="A7" s="85"/>
      <c r="B7" s="12" t="s">
        <v>15</v>
      </c>
      <c r="C7" s="13" t="s">
        <v>16</v>
      </c>
      <c r="D7" s="88"/>
      <c r="E7" s="85"/>
      <c r="F7" s="88"/>
    </row>
    <row r="8" spans="1:6" ht="12.75">
      <c r="A8" s="11">
        <v>1</v>
      </c>
      <c r="B8" s="14">
        <v>2</v>
      </c>
      <c r="C8" s="15">
        <v>3</v>
      </c>
      <c r="D8" s="16">
        <v>2</v>
      </c>
      <c r="E8" s="16">
        <v>5</v>
      </c>
      <c r="F8" s="17">
        <v>3</v>
      </c>
    </row>
    <row r="9" spans="1:6" ht="63" customHeight="1">
      <c r="A9" s="91" t="s">
        <v>30</v>
      </c>
      <c r="B9" s="72"/>
      <c r="C9" s="30"/>
      <c r="D9" s="86" t="s">
        <v>40</v>
      </c>
      <c r="E9" s="42"/>
      <c r="F9" s="89">
        <v>90</v>
      </c>
    </row>
    <row r="10" spans="1:6" ht="14.25" customHeight="1" hidden="1">
      <c r="A10" s="91"/>
      <c r="B10" s="73"/>
      <c r="C10" s="31"/>
      <c r="D10" s="93"/>
      <c r="E10" s="32"/>
      <c r="F10" s="90"/>
    </row>
    <row r="11" spans="1:6" ht="12.75" customHeight="1" hidden="1">
      <c r="A11" s="91"/>
      <c r="B11" s="73"/>
      <c r="C11" s="31"/>
      <c r="D11" s="93"/>
      <c r="E11" s="32"/>
      <c r="F11" s="90"/>
    </row>
    <row r="12" spans="1:6" ht="12.75" customHeight="1" hidden="1">
      <c r="A12" s="91"/>
      <c r="B12" s="73"/>
      <c r="C12" s="31"/>
      <c r="D12" s="93"/>
      <c r="E12" s="32"/>
      <c r="F12" s="90"/>
    </row>
    <row r="13" spans="1:6" ht="12.75" customHeight="1" hidden="1">
      <c r="A13" s="91"/>
      <c r="B13" s="73"/>
      <c r="C13" s="31"/>
      <c r="D13" s="93"/>
      <c r="E13" s="32"/>
      <c r="F13" s="90"/>
    </row>
    <row r="14" spans="1:6" ht="12.75" customHeight="1" hidden="1">
      <c r="A14" s="91"/>
      <c r="B14" s="73"/>
      <c r="C14" s="31"/>
      <c r="D14" s="93"/>
      <c r="E14" s="32"/>
      <c r="F14" s="90"/>
    </row>
    <row r="15" spans="1:6" ht="12.75" customHeight="1" hidden="1">
      <c r="A15" s="91"/>
      <c r="B15" s="73"/>
      <c r="C15" s="31"/>
      <c r="D15" s="93"/>
      <c r="E15" s="32"/>
      <c r="F15" s="90"/>
    </row>
    <row r="16" spans="1:6" ht="12.75" customHeight="1" hidden="1">
      <c r="A16" s="91"/>
      <c r="B16" s="73"/>
      <c r="C16" s="31"/>
      <c r="D16" s="93"/>
      <c r="E16" s="32"/>
      <c r="F16" s="90"/>
    </row>
    <row r="17" spans="1:6" ht="12.75" customHeight="1" hidden="1">
      <c r="A17" s="91"/>
      <c r="B17" s="73"/>
      <c r="C17" s="31"/>
      <c r="D17" s="93"/>
      <c r="E17" s="32"/>
      <c r="F17" s="90"/>
    </row>
    <row r="18" spans="1:6" ht="12.75" customHeight="1" hidden="1">
      <c r="A18" s="91"/>
      <c r="B18" s="73"/>
      <c r="C18" s="31"/>
      <c r="D18" s="93"/>
      <c r="E18" s="32"/>
      <c r="F18" s="90"/>
    </row>
    <row r="19" spans="1:6" ht="24" customHeight="1" hidden="1">
      <c r="A19" s="92"/>
      <c r="B19" s="73"/>
      <c r="C19" s="31"/>
      <c r="D19" s="11"/>
      <c r="E19" s="37"/>
      <c r="F19" s="38"/>
    </row>
    <row r="20" spans="1:6" ht="62.25" customHeight="1">
      <c r="A20" s="71" t="s">
        <v>30</v>
      </c>
      <c r="B20" s="73"/>
      <c r="C20" s="31"/>
      <c r="D20" s="11" t="s">
        <v>44</v>
      </c>
      <c r="E20" s="37"/>
      <c r="F20" s="38">
        <v>50</v>
      </c>
    </row>
    <row r="21" spans="1:6" ht="62.25" customHeight="1">
      <c r="A21" s="71" t="s">
        <v>30</v>
      </c>
      <c r="B21" s="73"/>
      <c r="C21" s="31"/>
      <c r="D21" s="11" t="s">
        <v>45</v>
      </c>
      <c r="E21" s="37"/>
      <c r="F21" s="38">
        <v>150</v>
      </c>
    </row>
    <row r="22" spans="1:6" ht="63" customHeight="1">
      <c r="A22" s="71" t="s">
        <v>30</v>
      </c>
      <c r="B22" s="72"/>
      <c r="C22" s="30"/>
      <c r="D22" s="11" t="s">
        <v>41</v>
      </c>
      <c r="E22" s="42"/>
      <c r="F22" s="38">
        <v>10</v>
      </c>
    </row>
    <row r="23" spans="1:6" ht="18" customHeight="1">
      <c r="A23" s="94" t="s">
        <v>42</v>
      </c>
      <c r="B23" s="95"/>
      <c r="C23" s="95"/>
      <c r="D23" s="96"/>
      <c r="E23" s="45"/>
      <c r="F23" s="46">
        <f>F9+F20+F21+F22</f>
        <v>300</v>
      </c>
    </row>
    <row r="24" spans="1:6" ht="12.75">
      <c r="A24" s="33" t="s">
        <v>17</v>
      </c>
      <c r="B24" s="34"/>
      <c r="C24" s="34"/>
      <c r="D24" s="33"/>
      <c r="E24" s="44" t="e">
        <f>#REF!+#REF!+#REF!</f>
        <v>#REF!</v>
      </c>
      <c r="F24" s="35">
        <f>F23</f>
        <v>300</v>
      </c>
    </row>
  </sheetData>
  <sheetProtection/>
  <mergeCells count="12">
    <mergeCell ref="F9:F18"/>
    <mergeCell ref="A9:A19"/>
    <mergeCell ref="D9:D18"/>
    <mergeCell ref="A23:D23"/>
    <mergeCell ref="A1:F1"/>
    <mergeCell ref="A2:F2"/>
    <mergeCell ref="A3:F3"/>
    <mergeCell ref="A6:A7"/>
    <mergeCell ref="B6:C6"/>
    <mergeCell ref="D6:D7"/>
    <mergeCell ref="E6:E7"/>
    <mergeCell ref="F6:F7"/>
  </mergeCells>
  <printOptions/>
  <pageMargins left="1.18" right="0.52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FEU02</cp:lastModifiedBy>
  <cp:lastPrinted>2020-03-31T06:42:54Z</cp:lastPrinted>
  <dcterms:created xsi:type="dcterms:W3CDTF">2011-07-21T10:39:54Z</dcterms:created>
  <dcterms:modified xsi:type="dcterms:W3CDTF">2020-03-31T06:43:01Z</dcterms:modified>
  <cp:category/>
  <cp:version/>
  <cp:contentType/>
  <cp:contentStatus/>
</cp:coreProperties>
</file>